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985" activeTab="0"/>
  </bookViews>
  <sheets>
    <sheet name="Blad1" sheetId="1" r:id="rId1"/>
  </sheets>
  <definedNames>
    <definedName name="_xlnm.Print_Area" localSheetId="0">'Blad1'!$B$2:$M$18</definedName>
  </definedNames>
  <calcPr fullCalcOnLoad="1"/>
</workbook>
</file>

<file path=xl/sharedStrings.xml><?xml version="1.0" encoding="utf-8"?>
<sst xmlns="http://schemas.openxmlformats.org/spreadsheetml/2006/main" count="66" uniqueCount="41">
  <si>
    <t>lunch</t>
  </si>
  <si>
    <t>diner</t>
  </si>
  <si>
    <t>eigen fietsen</t>
  </si>
  <si>
    <t>deelname aan de maaltijden</t>
  </si>
  <si>
    <t>inschrijfgeld</t>
  </si>
  <si>
    <t>per persoon</t>
  </si>
  <si>
    <t>aantal elektische fietsen</t>
  </si>
  <si>
    <t>Totaal te betalen inschrijfgeld:</t>
  </si>
  <si>
    <t>deelname</t>
  </si>
  <si>
    <t>vlees</t>
  </si>
  <si>
    <t>vis</t>
  </si>
  <si>
    <t>halal</t>
  </si>
  <si>
    <t xml:space="preserve"> Naam</t>
  </si>
  <si>
    <t xml:space="preserve"> E-mail adres</t>
  </si>
  <si>
    <t xml:space="preserve">     06 - </t>
  </si>
  <si>
    <t>WINTEREVENEMENTEN CONTACTCOMMISSIE</t>
  </si>
  <si>
    <t>incl.</t>
  </si>
  <si>
    <t>ja / nee</t>
  </si>
  <si>
    <t>n.v.t.</t>
  </si>
  <si>
    <t>datum</t>
  </si>
  <si>
    <r>
      <t xml:space="preserve">ik schrijf in met </t>
    </r>
    <r>
      <rPr>
        <b/>
        <sz val="9"/>
        <color indexed="8"/>
        <rFont val="Arial"/>
        <family val="2"/>
      </rPr>
      <t>(aantal personen)</t>
    </r>
  </si>
  <si>
    <r>
      <t xml:space="preserve">belangstelling </t>
    </r>
    <r>
      <rPr>
        <b/>
        <sz val="9"/>
        <color indexed="8"/>
        <rFont val="Arial"/>
        <family val="2"/>
      </rPr>
      <t>(aantal personen)</t>
    </r>
  </si>
  <si>
    <t>inschrijfgeld voor dit evenement</t>
  </si>
  <si>
    <t>Uw mobiele telefoonnummer :</t>
  </si>
  <si>
    <t xml:space="preserve"> Adresgegevens</t>
  </si>
  <si>
    <t>Uw inschrijvingen voor onderstaande evenementen</t>
  </si>
  <si>
    <t>Uw belangstelling voor evenementen in volgend winterseizoen</t>
  </si>
  <si>
    <t xml:space="preserve">Het inschrijfgeld maak ik tegelijkertijd met deze inschrijving over aan de Contactcommissie SGS : IBAN nr.  NL75 INGB 0000 4838 64 </t>
  </si>
  <si>
    <t>Sportief evenement :                                          Klootschieten in Vorden</t>
  </si>
  <si>
    <t>Nieuwjaarsbijeenkomst in                           Hotel Bergse Bossen bij Driebergen</t>
  </si>
  <si>
    <t>Geopend december 2014 : Nationaal Militair Museum  in Soesterberg</t>
  </si>
  <si>
    <t>Uitgebreid en heropend 2011  :   Scheepvaartmuseum Amsterdam</t>
  </si>
  <si>
    <t>Uitgebreid en vernieuwd :                   Broeker Veiling in Broek op Langedijk</t>
  </si>
  <si>
    <t>Boottocht Rotterdam - Kinderdijk vice versa en bekijken molens Kinderdijk</t>
  </si>
  <si>
    <t>Orchideeën Hoeve in Luttelgeest, een overdekte tropische wereld</t>
  </si>
  <si>
    <t>INSCHRIJFFORMULIER 2015-2016</t>
  </si>
  <si>
    <t>aantal fietsen</t>
  </si>
  <si>
    <t>bij fietstochten</t>
  </si>
  <si>
    <t xml:space="preserve">Wensen ten aanzien van de maaltijden: </t>
  </si>
  <si>
    <t>Aantal waarvoor dit van toepassing is</t>
  </si>
  <si>
    <t>vegeta-risch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</si>
</sst>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F800]dddd\,\ mmmm\ dd\,\ yyyy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23"/>
      <name val="Arial"/>
      <family val="2"/>
    </font>
    <font>
      <sz val="14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0" tint="-0.4999699890613556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double">
        <color rgb="FF0000FF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>
        <color rgb="FF0000FF"/>
      </left>
      <right>
        <color indexed="63"/>
      </right>
      <top style="double">
        <color rgb="FF0000FF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rgb="FF0000FF"/>
      </top>
      <bottom style="double">
        <color rgb="FF0000F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167" fontId="0" fillId="0" borderId="15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9" fillId="0" borderId="17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167" fontId="52" fillId="0" borderId="29" xfId="0" applyNumberFormat="1" applyFont="1" applyBorder="1" applyAlignment="1">
      <alignment horizontal="center" vertical="center"/>
    </xf>
    <xf numFmtId="167" fontId="52" fillId="0" borderId="25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73" fontId="48" fillId="0" borderId="30" xfId="0" applyNumberFormat="1" applyFont="1" applyBorder="1" applyAlignment="1">
      <alignment horizontal="center" vertical="center"/>
    </xf>
    <xf numFmtId="173" fontId="48" fillId="0" borderId="31" xfId="0" applyNumberFormat="1" applyFont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49" fillId="0" borderId="32" xfId="0" applyFont="1" applyBorder="1" applyAlignment="1">
      <alignment horizontal="center" wrapText="1"/>
    </xf>
    <xf numFmtId="0" fontId="53" fillId="0" borderId="33" xfId="0" applyFont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54" fillId="0" borderId="0" xfId="0" applyFont="1" applyBorder="1" applyAlignment="1">
      <alignment horizontal="right" vertical="center" wrapText="1"/>
    </xf>
    <xf numFmtId="167" fontId="55" fillId="0" borderId="0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left" vertical="center" wrapText="1"/>
    </xf>
    <xf numFmtId="0" fontId="56" fillId="0" borderId="0" xfId="0" applyFont="1" applyAlignment="1">
      <alignment horizontal="left"/>
    </xf>
    <xf numFmtId="0" fontId="57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57" fillId="34" borderId="36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57" fillId="34" borderId="25" xfId="0" applyFont="1" applyFill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167" fontId="0" fillId="0" borderId="38" xfId="0" applyNumberFormat="1" applyBorder="1" applyAlignment="1">
      <alignment horizontal="center" vertical="center"/>
    </xf>
    <xf numFmtId="167" fontId="52" fillId="0" borderId="39" xfId="0" applyNumberFormat="1" applyFont="1" applyBorder="1" applyAlignment="1">
      <alignment horizontal="center" vertical="center"/>
    </xf>
    <xf numFmtId="167" fontId="55" fillId="31" borderId="4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3" fontId="48" fillId="0" borderId="42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wrapText="1"/>
    </xf>
    <xf numFmtId="0" fontId="51" fillId="0" borderId="47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44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49" fillId="0" borderId="51" xfId="0" applyFont="1" applyBorder="1" applyAlignment="1">
      <alignment horizontal="left" vertical="center" wrapText="1"/>
    </xf>
    <xf numFmtId="0" fontId="49" fillId="0" borderId="52" xfId="0" applyFont="1" applyBorder="1" applyAlignment="1">
      <alignment horizontal="left" vertical="center" wrapText="1"/>
    </xf>
    <xf numFmtId="0" fontId="49" fillId="0" borderId="53" xfId="0" applyFont="1" applyBorder="1" applyAlignment="1">
      <alignment horizontal="left" vertical="center" wrapText="1"/>
    </xf>
    <xf numFmtId="0" fontId="49" fillId="0" borderId="54" xfId="0" applyFont="1" applyBorder="1" applyAlignment="1">
      <alignment horizontal="left" vertical="center" wrapText="1"/>
    </xf>
    <xf numFmtId="0" fontId="44" fillId="0" borderId="55" xfId="0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32" xfId="0" applyBorder="1" applyAlignment="1">
      <alignment/>
    </xf>
    <xf numFmtId="0" fontId="49" fillId="0" borderId="16" xfId="0" applyFont="1" applyBorder="1" applyAlignment="1">
      <alignment horizontal="left" vertical="center" wrapText="1"/>
    </xf>
    <xf numFmtId="0" fontId="49" fillId="0" borderId="56" xfId="0" applyFont="1" applyBorder="1" applyAlignment="1">
      <alignment horizontal="left" vertical="center" wrapText="1"/>
    </xf>
    <xf numFmtId="0" fontId="54" fillId="31" borderId="57" xfId="0" applyFont="1" applyFill="1" applyBorder="1" applyAlignment="1">
      <alignment horizontal="right" vertical="center" wrapText="1"/>
    </xf>
    <xf numFmtId="0" fontId="54" fillId="31" borderId="58" xfId="0" applyFont="1" applyFill="1" applyBorder="1" applyAlignment="1">
      <alignment horizontal="right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53" fillId="0" borderId="63" xfId="0" applyFont="1" applyBorder="1" applyAlignment="1">
      <alignment horizontal="center" vertical="center" wrapText="1"/>
    </xf>
    <xf numFmtId="0" fontId="53" fillId="0" borderId="33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1" fillId="0" borderId="35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4" fillId="0" borderId="51" xfId="0" applyFont="1" applyBorder="1" applyAlignment="1">
      <alignment vertical="center"/>
    </xf>
    <xf numFmtId="0" fontId="0" fillId="0" borderId="65" xfId="0" applyBorder="1" applyAlignment="1">
      <alignment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41" xfId="0" applyFont="1" applyBorder="1" applyAlignment="1">
      <alignment vertical="center"/>
    </xf>
    <xf numFmtId="0" fontId="58" fillId="0" borderId="54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2</xdr:col>
      <xdr:colOff>447675</xdr:colOff>
      <xdr:row>2</xdr:row>
      <xdr:rowOff>561975</xdr:rowOff>
    </xdr:to>
    <xdr:pic>
      <xdr:nvPicPr>
        <xdr:cNvPr id="1" name="Afbeelding 2" descr="SGS-Groen-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9050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8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7.00390625" style="0" customWidth="1"/>
    <col min="2" max="2" width="5.8515625" style="0" customWidth="1"/>
    <col min="3" max="3" width="17.421875" style="0" customWidth="1"/>
    <col min="4" max="4" width="23.140625" style="0" customWidth="1"/>
    <col min="5" max="5" width="27.57421875" style="0" customWidth="1"/>
    <col min="6" max="6" width="16.28125" style="0" customWidth="1"/>
    <col min="7" max="7" width="10.7109375" style="0" customWidth="1"/>
    <col min="8" max="8" width="14.00390625" style="0" customWidth="1"/>
    <col min="9" max="10" width="10.7109375" style="0" customWidth="1"/>
    <col min="11" max="13" width="11.7109375" style="0" customWidth="1"/>
  </cols>
  <sheetData>
    <row r="2" spans="2:14" ht="31.5" customHeight="1">
      <c r="B2" s="41"/>
      <c r="C2" s="41"/>
      <c r="D2" s="103" t="s">
        <v>15</v>
      </c>
      <c r="E2" s="103"/>
      <c r="F2" s="103"/>
      <c r="G2" s="103"/>
      <c r="H2" s="103"/>
      <c r="I2" s="103"/>
      <c r="J2" s="103"/>
      <c r="K2" s="103"/>
      <c r="L2" s="103"/>
      <c r="M2" s="103"/>
      <c r="N2" s="9"/>
    </row>
    <row r="3" spans="2:14" ht="48.75" customHeight="1" thickBot="1">
      <c r="B3" s="40"/>
      <c r="C3" s="40"/>
      <c r="D3" s="102" t="s">
        <v>35</v>
      </c>
      <c r="E3" s="102"/>
      <c r="F3" s="102"/>
      <c r="G3" s="102"/>
      <c r="H3" s="102"/>
      <c r="I3" s="102"/>
      <c r="J3" s="102"/>
      <c r="K3" s="102"/>
      <c r="L3" s="102"/>
      <c r="M3" s="102"/>
      <c r="N3" s="9"/>
    </row>
    <row r="4" spans="2:14" ht="34.5" customHeight="1">
      <c r="B4" s="108" t="s">
        <v>12</v>
      </c>
      <c r="C4" s="109"/>
      <c r="D4" s="106"/>
      <c r="E4" s="107"/>
      <c r="F4" s="107"/>
      <c r="G4" s="107"/>
      <c r="H4" s="107"/>
      <c r="I4" s="107"/>
      <c r="J4" s="107"/>
      <c r="K4" s="107"/>
      <c r="L4" s="107"/>
      <c r="M4" s="70"/>
      <c r="N4" s="9"/>
    </row>
    <row r="5" spans="2:14" ht="34.5" customHeight="1" thickBot="1">
      <c r="B5" s="24" t="s">
        <v>24</v>
      </c>
      <c r="C5" s="25"/>
      <c r="D5" s="112"/>
      <c r="E5" s="113"/>
      <c r="F5" s="113"/>
      <c r="G5" s="113"/>
      <c r="H5" s="113"/>
      <c r="I5" s="113"/>
      <c r="J5" s="113"/>
      <c r="K5" s="113"/>
      <c r="L5" s="113"/>
      <c r="M5" s="114"/>
      <c r="N5" s="9"/>
    </row>
    <row r="6" spans="2:14" ht="34.5" customHeight="1" thickBot="1">
      <c r="B6" s="110" t="s">
        <v>13</v>
      </c>
      <c r="C6" s="111"/>
      <c r="D6" s="77"/>
      <c r="E6" s="78"/>
      <c r="F6" s="78"/>
      <c r="G6" s="78"/>
      <c r="H6" s="79"/>
      <c r="I6" s="90" t="s">
        <v>23</v>
      </c>
      <c r="J6" s="91"/>
      <c r="K6" s="92" t="s">
        <v>14</v>
      </c>
      <c r="L6" s="93"/>
      <c r="M6" s="94"/>
      <c r="N6" s="9"/>
    </row>
    <row r="7" spans="2:13" s="1" customFormat="1" ht="31.5" customHeight="1">
      <c r="B7" s="5"/>
      <c r="C7" s="84" t="s">
        <v>25</v>
      </c>
      <c r="D7" s="85"/>
      <c r="E7" s="6"/>
      <c r="F7" s="11" t="s">
        <v>8</v>
      </c>
      <c r="G7" s="88" t="s">
        <v>4</v>
      </c>
      <c r="H7" s="89"/>
      <c r="I7" s="97" t="s">
        <v>3</v>
      </c>
      <c r="J7" s="98"/>
      <c r="K7" s="99" t="s">
        <v>37</v>
      </c>
      <c r="L7" s="100"/>
      <c r="M7" s="101"/>
    </row>
    <row r="8" spans="2:13" ht="48" customHeight="1" thickBot="1">
      <c r="B8" s="10"/>
      <c r="C8" s="86"/>
      <c r="D8" s="87"/>
      <c r="E8" s="59" t="s">
        <v>19</v>
      </c>
      <c r="F8" s="55" t="s">
        <v>20</v>
      </c>
      <c r="G8" s="56" t="s">
        <v>5</v>
      </c>
      <c r="H8" s="15" t="s">
        <v>22</v>
      </c>
      <c r="I8" s="57" t="s">
        <v>0</v>
      </c>
      <c r="J8" s="58" t="s">
        <v>1</v>
      </c>
      <c r="K8" s="63" t="s">
        <v>2</v>
      </c>
      <c r="L8" s="64" t="s">
        <v>36</v>
      </c>
      <c r="M8" s="65" t="s">
        <v>6</v>
      </c>
    </row>
    <row r="9" spans="2:13" ht="34.5" customHeight="1">
      <c r="B9" s="2">
        <v>1</v>
      </c>
      <c r="C9" s="73" t="s">
        <v>28</v>
      </c>
      <c r="D9" s="74"/>
      <c r="E9" s="30">
        <v>42294</v>
      </c>
      <c r="F9" s="28"/>
      <c r="G9" s="7">
        <v>2</v>
      </c>
      <c r="H9" s="26">
        <f>IF(F9*G9=0,"",F9*G9)</f>
      </c>
      <c r="I9" s="22" t="s">
        <v>16</v>
      </c>
      <c r="J9" s="17" t="s">
        <v>17</v>
      </c>
      <c r="K9" s="42" t="s">
        <v>18</v>
      </c>
      <c r="L9" s="43" t="s">
        <v>18</v>
      </c>
      <c r="M9" s="44" t="s">
        <v>18</v>
      </c>
    </row>
    <row r="10" spans="2:13" ht="34.5" customHeight="1">
      <c r="B10" s="3">
        <v>2</v>
      </c>
      <c r="C10" s="80" t="s">
        <v>31</v>
      </c>
      <c r="D10" s="81"/>
      <c r="E10" s="31">
        <v>42336</v>
      </c>
      <c r="F10" s="29"/>
      <c r="G10" s="8">
        <v>2</v>
      </c>
      <c r="H10" s="27">
        <f>IF(F10*G10=0,"",F10*G10)</f>
      </c>
      <c r="I10" s="22" t="s">
        <v>16</v>
      </c>
      <c r="J10" s="20" t="s">
        <v>18</v>
      </c>
      <c r="K10" s="45" t="s">
        <v>18</v>
      </c>
      <c r="L10" s="46" t="s">
        <v>18</v>
      </c>
      <c r="M10" s="47" t="s">
        <v>18</v>
      </c>
    </row>
    <row r="11" spans="2:13" ht="34.5" customHeight="1">
      <c r="B11" s="3">
        <v>3</v>
      </c>
      <c r="C11" s="80" t="s">
        <v>29</v>
      </c>
      <c r="D11" s="81"/>
      <c r="E11" s="31">
        <v>42385</v>
      </c>
      <c r="F11" s="29"/>
      <c r="G11" s="32" t="s">
        <v>18</v>
      </c>
      <c r="H11" s="21" t="s">
        <v>18</v>
      </c>
      <c r="I11" s="23" t="s">
        <v>18</v>
      </c>
      <c r="J11" s="17" t="s">
        <v>17</v>
      </c>
      <c r="K11" s="45" t="s">
        <v>18</v>
      </c>
      <c r="L11" s="46" t="s">
        <v>18</v>
      </c>
      <c r="M11" s="47" t="s">
        <v>18</v>
      </c>
    </row>
    <row r="12" spans="2:13" ht="34.5" customHeight="1">
      <c r="B12" s="3">
        <v>4</v>
      </c>
      <c r="C12" s="80" t="s">
        <v>30</v>
      </c>
      <c r="D12" s="81"/>
      <c r="E12" s="31">
        <v>42420</v>
      </c>
      <c r="F12" s="29"/>
      <c r="G12" s="8">
        <v>2</v>
      </c>
      <c r="H12" s="27">
        <f>IF(F12*G12=0,"",F12*G12)</f>
      </c>
      <c r="I12" s="22" t="s">
        <v>16</v>
      </c>
      <c r="J12" s="17" t="s">
        <v>17</v>
      </c>
      <c r="K12" s="45" t="s">
        <v>18</v>
      </c>
      <c r="L12" s="46" t="s">
        <v>18</v>
      </c>
      <c r="M12" s="47" t="s">
        <v>18</v>
      </c>
    </row>
    <row r="13" spans="2:13" ht="34.5" customHeight="1" thickBot="1">
      <c r="B13" s="3">
        <v>5</v>
      </c>
      <c r="C13" s="80" t="s">
        <v>32</v>
      </c>
      <c r="D13" s="81"/>
      <c r="E13" s="31">
        <v>42448</v>
      </c>
      <c r="F13" s="48"/>
      <c r="G13" s="49">
        <v>2</v>
      </c>
      <c r="H13" s="50">
        <f>IF(F13*G13=0,"",F13*G13)</f>
      </c>
      <c r="I13" s="22" t="s">
        <v>16</v>
      </c>
      <c r="J13" s="17" t="s">
        <v>17</v>
      </c>
      <c r="K13" s="45" t="s">
        <v>18</v>
      </c>
      <c r="L13" s="46" t="s">
        <v>18</v>
      </c>
      <c r="M13" s="47" t="s">
        <v>18</v>
      </c>
    </row>
    <row r="14" spans="2:13" ht="34.5" customHeight="1" thickBot="1" thickTop="1">
      <c r="B14" s="95" t="s">
        <v>27</v>
      </c>
      <c r="C14" s="96"/>
      <c r="D14" s="96"/>
      <c r="E14" s="96"/>
      <c r="F14" s="82" t="s">
        <v>7</v>
      </c>
      <c r="G14" s="83"/>
      <c r="H14" s="51">
        <f>IF(SUM(H9:H13)=0,"",SUM(H9:H13))</f>
      </c>
      <c r="I14" s="68"/>
      <c r="J14" s="38"/>
      <c r="K14" s="38"/>
      <c r="L14" s="38"/>
      <c r="M14" s="38"/>
    </row>
    <row r="15" spans="2:13" ht="13.5" customHeight="1" thickBot="1" thickTop="1">
      <c r="B15" s="39"/>
      <c r="C15" s="34"/>
      <c r="D15" s="34"/>
      <c r="E15" s="34"/>
      <c r="F15" s="36"/>
      <c r="G15" s="36"/>
      <c r="H15" s="37"/>
      <c r="I15" s="67"/>
      <c r="J15" s="67"/>
      <c r="K15" s="67"/>
      <c r="L15" s="67"/>
      <c r="M15" s="67"/>
    </row>
    <row r="16" spans="2:13" ht="48" customHeight="1" thickBot="1">
      <c r="B16" s="35"/>
      <c r="C16" s="104" t="s">
        <v>26</v>
      </c>
      <c r="D16" s="105"/>
      <c r="E16" s="33" t="s">
        <v>19</v>
      </c>
      <c r="F16" s="60" t="s">
        <v>21</v>
      </c>
      <c r="H16" s="69" t="s">
        <v>38</v>
      </c>
      <c r="I16" s="70"/>
      <c r="J16" s="12" t="s">
        <v>9</v>
      </c>
      <c r="K16" s="13" t="s">
        <v>10</v>
      </c>
      <c r="L16" s="66" t="s">
        <v>40</v>
      </c>
      <c r="M16" s="14" t="s">
        <v>11</v>
      </c>
    </row>
    <row r="17" spans="2:13" ht="34.5" customHeight="1" thickBot="1">
      <c r="B17" s="4">
        <v>6</v>
      </c>
      <c r="C17" s="73" t="s">
        <v>33</v>
      </c>
      <c r="D17" s="74"/>
      <c r="E17" s="30">
        <v>42658</v>
      </c>
      <c r="F17" s="61"/>
      <c r="H17" s="71" t="s">
        <v>39</v>
      </c>
      <c r="I17" s="72"/>
      <c r="J17" s="16"/>
      <c r="K17" s="18"/>
      <c r="L17" s="52"/>
      <c r="M17" s="19"/>
    </row>
    <row r="18" spans="2:6" ht="34.5" customHeight="1" thickBot="1">
      <c r="B18" s="53">
        <v>7</v>
      </c>
      <c r="C18" s="75" t="s">
        <v>34</v>
      </c>
      <c r="D18" s="76"/>
      <c r="E18" s="54">
        <v>42700</v>
      </c>
      <c r="F18" s="62"/>
    </row>
  </sheetData>
  <sheetProtection/>
  <mergeCells count="25">
    <mergeCell ref="D3:M3"/>
    <mergeCell ref="D2:M2"/>
    <mergeCell ref="C16:D16"/>
    <mergeCell ref="C10:D10"/>
    <mergeCell ref="D4:M4"/>
    <mergeCell ref="B4:C4"/>
    <mergeCell ref="B6:C6"/>
    <mergeCell ref="D5:M5"/>
    <mergeCell ref="G7:H7"/>
    <mergeCell ref="C9:D9"/>
    <mergeCell ref="I6:J6"/>
    <mergeCell ref="K6:M6"/>
    <mergeCell ref="B14:E14"/>
    <mergeCell ref="I7:J7"/>
    <mergeCell ref="K7:M7"/>
    <mergeCell ref="H16:I16"/>
    <mergeCell ref="H17:I17"/>
    <mergeCell ref="C17:D17"/>
    <mergeCell ref="C18:D18"/>
    <mergeCell ref="D6:H6"/>
    <mergeCell ref="C11:D11"/>
    <mergeCell ref="C12:D12"/>
    <mergeCell ref="C13:D13"/>
    <mergeCell ref="F14:G14"/>
    <mergeCell ref="C7:D8"/>
  </mergeCells>
  <printOptions horizontalCentered="1" verticalCentered="1"/>
  <pageMargins left="0.3937007874015748" right="0.1968503937007874" top="0.2755905511811024" bottom="0.2755905511811024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Roelof</dc:creator>
  <cp:keywords/>
  <dc:description/>
  <cp:lastModifiedBy>Roelof</cp:lastModifiedBy>
  <cp:lastPrinted>2015-10-18T10:10:34Z</cp:lastPrinted>
  <dcterms:created xsi:type="dcterms:W3CDTF">2011-08-20T18:38:48Z</dcterms:created>
  <dcterms:modified xsi:type="dcterms:W3CDTF">2015-10-18T10:12:00Z</dcterms:modified>
  <cp:category/>
  <cp:version/>
  <cp:contentType/>
  <cp:contentStatus/>
</cp:coreProperties>
</file>